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76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B15" i="1" l="1"/>
  <c r="E15" i="1" l="1"/>
  <c r="D15" i="1" l="1"/>
  <c r="C15" i="1"/>
</calcChain>
</file>

<file path=xl/sharedStrings.xml><?xml version="1.0" encoding="utf-8"?>
<sst xmlns="http://schemas.openxmlformats.org/spreadsheetml/2006/main" count="19" uniqueCount="19">
  <si>
    <t>°</t>
  </si>
  <si>
    <t>Recolectado</t>
  </si>
  <si>
    <t>Aprovechado</t>
  </si>
  <si>
    <t>Desperdicio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</si>
  <si>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</si>
  <si>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</si>
  <si>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</si>
  <si>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</si>
  <si>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</si>
  <si>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</si>
  <si>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</si>
  <si>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</si>
  <si>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</si>
  <si>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</si>
  <si>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</si>
  <si>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</si>
  <si>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</si>
  <si>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r>
      <t>Toneladas</t>
    </r>
    <r>
      <rPr>
        <b/>
        <i/>
        <sz val="18"/>
        <color rgb="FF365522"/>
        <rFont val="Times New Roman"/>
        <family val="1"/>
      </rPr>
      <t xml:space="preserve"> </t>
    </r>
    <r>
      <rPr>
        <b/>
        <i/>
        <sz val="18"/>
        <color rgb="FF365522"/>
        <rFont val="Calibri"/>
        <family val="2"/>
      </rPr>
      <t>aprovechadas</t>
    </r>
    <r>
      <rPr>
        <b/>
        <i/>
        <sz val="18"/>
        <color rgb="FF365522"/>
        <rFont val="Times New Roman"/>
        <family val="1"/>
      </rPr>
      <t xml:space="preserve"> </t>
    </r>
    <r>
      <rPr>
        <b/>
        <i/>
        <sz val="18"/>
        <color rgb="FF365522"/>
        <rFont val="Calibri"/>
        <family val="2"/>
      </rPr>
      <t>2021</t>
    </r>
  </si>
  <si>
    <t>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</si>
</sst>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i/>
      <sz val="18"/>
      <color rgb="FF365522"/>
      <name val="Calibri"/>
      <family val="2"/>
    </font>
    <font>
      <b/>
      <i/>
      <sz val="18"/>
      <color rgb="FF365522"/>
      <name val="Times New Roman"/>
      <family val="1"/>
    </font>
    <font>
      <sz val="14"/>
      <color rgb="FF365522"/>
      <name val="Calibri"/>
      <family val="2"/>
    </font>
    <font>
      <b/>
      <i/>
      <sz val="14"/>
      <color rgb="FF365522"/>
      <name val="Calibri"/>
      <family val="2"/>
    </font>
    <font>
      <b/>
      <sz val="14"/>
      <color rgb="FF365522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AEAAAA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5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3" fontId="6" fillId="0" borderId="1" xfId="0" applyNumberFormat="1" applyFont="1" applyBorder="1" applyAlignment="1">
      <alignment horizontal="left" vertical="top"/>
    </xf>
    <xf numFmtId="3" fontId="5" fillId="3" borderId="1" xfId="0" applyNumberFormat="1" applyFont="1" applyFill="1" applyBorder="1" applyAlignment="1">
      <alignment horizontal="left" vertical="top"/>
    </xf>
    <xf numFmtId="3" fontId="5" fillId="2" borderId="1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5" sqref="C5"/>
    </sheetView>
  </sheetViews>
  <sheetFormatPr baseColWidth="10" defaultRowHeight="15" x14ac:dyDescent="0.25"/>
  <cols>
    <col min="1" max="1" width="15.42578125" bestFit="1" customWidth="1"/>
    <col min="2" max="2" width="16" bestFit="1" customWidth="1"/>
    <col min="3" max="3" width="17.28515625" bestFit="1" customWidth="1"/>
    <col min="4" max="4" width="15.28515625" bestFit="1" customWidth="1"/>
    <col min="5" max="5" width="13.85546875" bestFit="1" customWidth="1"/>
  </cols>
  <sheetData>
    <row r="1" spans="1:5" ht="23.25" x14ac:dyDescent="0.25">
      <c r="A1" s="8" t="s">
        <v>17</v>
      </c>
      <c r="B1" s="8"/>
      <c r="C1" s="8"/>
      <c r="D1" s="8"/>
      <c r="E1" s="8"/>
    </row>
    <row r="2" spans="1:5" ht="18.75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18</v>
      </c>
    </row>
    <row r="3" spans="1:5" ht="18.75" x14ac:dyDescent="0.25">
      <c r="A3" s="1" t="s">
        <v>4</v>
      </c>
      <c r="B3" s="5">
        <v>75884</v>
      </c>
      <c r="C3" s="5">
        <v>77325</v>
      </c>
      <c r="D3" s="5">
        <v>1744</v>
      </c>
      <c r="E3" s="5">
        <v>3185</v>
      </c>
    </row>
    <row r="4" spans="1:5" ht="18.75" x14ac:dyDescent="0.25">
      <c r="A4" s="1" t="s">
        <v>5</v>
      </c>
      <c r="B4" s="5">
        <v>65957</v>
      </c>
      <c r="C4" s="5">
        <v>70677</v>
      </c>
      <c r="D4" s="5">
        <v>1842</v>
      </c>
      <c r="E4" s="5">
        <v>6562</v>
      </c>
    </row>
    <row r="5" spans="1:5" ht="18.75" x14ac:dyDescent="0.25">
      <c r="A5" s="1" t="s">
        <v>6</v>
      </c>
      <c r="B5" s="5">
        <v>73164</v>
      </c>
      <c r="C5" s="5">
        <v>73954</v>
      </c>
      <c r="D5" s="5">
        <v>1986</v>
      </c>
      <c r="E5" s="5">
        <v>2776</v>
      </c>
    </row>
    <row r="6" spans="1:5" ht="18.75" x14ac:dyDescent="0.25">
      <c r="A6" s="1" t="s">
        <v>7</v>
      </c>
      <c r="B6" s="5">
        <v>58682</v>
      </c>
      <c r="C6" s="5">
        <v>57020</v>
      </c>
      <c r="D6" s="5">
        <v>1662</v>
      </c>
      <c r="E6" s="5">
        <v>3738</v>
      </c>
    </row>
    <row r="7" spans="1:5" ht="18.75" x14ac:dyDescent="0.25">
      <c r="A7" s="1" t="s">
        <v>8</v>
      </c>
      <c r="B7" s="5">
        <v>59901</v>
      </c>
      <c r="C7" s="5">
        <v>59308</v>
      </c>
      <c r="D7" s="5">
        <v>1732</v>
      </c>
      <c r="E7" s="5">
        <v>1139</v>
      </c>
    </row>
    <row r="8" spans="1:5" ht="18.75" x14ac:dyDescent="0.25">
      <c r="A8" s="1" t="s">
        <v>9</v>
      </c>
      <c r="B8" s="5">
        <v>59947</v>
      </c>
      <c r="C8" s="5">
        <v>53721</v>
      </c>
      <c r="D8" s="5">
        <v>1534</v>
      </c>
      <c r="E8" s="5">
        <v>4692</v>
      </c>
    </row>
    <row r="9" spans="1:5" ht="18.75" x14ac:dyDescent="0.25">
      <c r="A9" s="1" t="s">
        <v>10</v>
      </c>
      <c r="B9" s="5">
        <v>69750</v>
      </c>
      <c r="C9" s="5">
        <v>65588</v>
      </c>
      <c r="D9" s="5">
        <v>1545</v>
      </c>
      <c r="E9" s="5">
        <v>2617</v>
      </c>
    </row>
    <row r="10" spans="1:5" ht="18.75" x14ac:dyDescent="0.25">
      <c r="A10" s="1" t="s">
        <v>11</v>
      </c>
      <c r="B10" s="5">
        <v>57710</v>
      </c>
      <c r="C10" s="5">
        <v>56784</v>
      </c>
      <c r="D10" s="5">
        <v>2204</v>
      </c>
      <c r="E10" s="5">
        <v>1278</v>
      </c>
    </row>
    <row r="11" spans="1:5" ht="18.75" x14ac:dyDescent="0.25">
      <c r="A11" s="1" t="s">
        <v>12</v>
      </c>
      <c r="B11" s="5">
        <v>65213</v>
      </c>
      <c r="C11" s="5">
        <v>65284</v>
      </c>
      <c r="D11" s="5">
        <v>1727</v>
      </c>
      <c r="E11" s="5">
        <v>1798</v>
      </c>
    </row>
    <row r="12" spans="1:5" ht="18.75" x14ac:dyDescent="0.25">
      <c r="A12" s="1" t="s">
        <v>13</v>
      </c>
      <c r="B12" s="5">
        <v>61884</v>
      </c>
      <c r="C12" s="5">
        <v>63348</v>
      </c>
      <c r="D12" s="5">
        <v>1956</v>
      </c>
      <c r="E12" s="5">
        <v>3420</v>
      </c>
    </row>
    <row r="13" spans="1:5" ht="18.75" x14ac:dyDescent="0.25">
      <c r="A13" s="1" t="s">
        <v>14</v>
      </c>
      <c r="B13" s="5">
        <v>67649</v>
      </c>
      <c r="C13" s="5">
        <v>55149</v>
      </c>
      <c r="D13" s="5">
        <v>1843</v>
      </c>
      <c r="E13" s="5">
        <v>12500</v>
      </c>
    </row>
    <row r="14" spans="1:5" ht="18.75" x14ac:dyDescent="0.25">
      <c r="A14" s="1" t="s">
        <v>15</v>
      </c>
      <c r="B14" s="5">
        <v>55165</v>
      </c>
      <c r="C14" s="5">
        <v>54667</v>
      </c>
      <c r="D14" s="5">
        <v>1797</v>
      </c>
      <c r="E14" s="2">
        <v>498</v>
      </c>
    </row>
    <row r="15" spans="1:5" ht="18.75" x14ac:dyDescent="0.25">
      <c r="A15" s="1" t="s">
        <v>16</v>
      </c>
      <c r="B15" s="6">
        <f>SUM(B3:B14)</f>
        <v>770906</v>
      </c>
      <c r="C15" s="7">
        <f>SUM(C3:C14)</f>
        <v>752825</v>
      </c>
      <c r="D15" s="7">
        <f>SUM(D3:D14)</f>
        <v>21572</v>
      </c>
      <c r="E15" s="7">
        <f>SUM(E3:E14)</f>
        <v>44203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CORPOGESTAR</dc:creator>
  <cp:lastModifiedBy>CORPOGESTAR</cp:lastModifiedBy>
  <dcterms:created xsi:type="dcterms:W3CDTF">2024-03-22T15:32:51Z</dcterms:created>
  <dcterms:modified xsi:type="dcterms:W3CDTF">2024-03-24T17:15:03Z</dcterms:modified>
</cp:coreProperties>
</file>